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4D6A9B7C-CE22-466B-8004-7142E072949B}" xr6:coauthVersionLast="46" xr6:coauthVersionMax="46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<sst xmlns="http://schemas.openxmlformats.org/spreadsheetml/2006/main" count="22" uniqueCount="22">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</sst>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I42" sqref="I42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20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21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1263089933</v>
      </c>
      <c r="D8" s="16">
        <v>11672291.41</v>
      </c>
      <c r="E8" s="18">
        <f>SUM(C8:D8)</f>
        <v>1274762224.4100001</v>
      </c>
      <c r="F8" s="16">
        <v>1508946668.6000001</v>
      </c>
      <c r="G8" s="13">
        <v>1508946668.6000001</v>
      </c>
      <c r="H8" s="2">
        <f>SUM(G8-C8)</f>
        <v>245856735.60000014</v>
      </c>
    </row>
    <row r="9" spans="2:8" x14ac:dyDescent="0.2">
      <c r="B9" s="3" t="s">
        <v>18</v>
      </c>
      <c r="C9" s="13">
        <v>228833</v>
      </c>
      <c r="D9" s="16">
        <v>0</v>
      </c>
      <c r="E9" s="18">
        <f t="shared" ref="E9:E32" si="0">SUM(C9:D9)</f>
        <v>228833</v>
      </c>
      <c r="F9" s="16">
        <v>1476733.74</v>
      </c>
      <c r="G9" s="13">
        <v>1476733.74</v>
      </c>
      <c r="H9" s="2">
        <f t="shared" ref="H9:H33" si="1">SUM(G9-C9)</f>
        <v>1247900.74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1263318766</v>
      </c>
      <c r="D34" s="17">
        <f>SUM(D8:D33)</f>
        <v>11672291.41</v>
      </c>
      <c r="E34" s="7">
        <f>SUM(C34:D34)</f>
        <v>1274991057.4100001</v>
      </c>
      <c r="F34" s="17">
        <f>SUM(F8:F33)</f>
        <v>1510423402.3400002</v>
      </c>
      <c r="G34" s="7">
        <f>SUM(G8:G33)</f>
        <v>1510423402.3400002</v>
      </c>
      <c r="H34" s="22">
        <f>G34-C34</f>
        <v>247104636.34000015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2020-10-27T17:35:30Z</cp:lastPrinted>
  <dcterms:created xsi:type="dcterms:W3CDTF">2019-12-03T19:19:23Z</dcterms:created>
  <dcterms:modified xsi:type="dcterms:W3CDTF">2021-04-20T17:09:07Z</dcterms:modified>
</cp:coreProperties>
</file>